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4年老旧小区" sheetId="1" r:id="rId1"/>
  </sheets>
  <definedNames>
    <definedName name="_xlnm._FilterDatabase" localSheetId="0" hidden="1">'2024年老旧小区'!$A$5:$I$58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<sst xmlns="http://schemas.openxmlformats.org/spreadsheetml/2006/main" count="217" uniqueCount="78">
  <si>
    <t>2024年城镇老旧小区改造细化表</t>
  </si>
  <si>
    <t>市（县、区）：</t>
  </si>
  <si>
    <t>填报人：</t>
  </si>
  <si>
    <t>序号</t>
  </si>
  <si>
    <t>小区名称</t>
  </si>
  <si>
    <t>所在城市及区县</t>
  </si>
  <si>
    <t>楼栋数（栋）</t>
  </si>
  <si>
    <t>建筑面积   （万平方米）</t>
  </si>
  <si>
    <t>建成
时间</t>
  </si>
  <si>
    <t>房屋
性质</t>
  </si>
  <si>
    <t>改造类型    （基础类、完善、提升类）可多选</t>
  </si>
  <si>
    <t>户数</t>
  </si>
  <si>
    <t>淮委东大院</t>
  </si>
  <si>
    <t>蚌埠市龙子湖区</t>
  </si>
  <si>
    <t>房改房</t>
  </si>
  <si>
    <t>基础类、完善、提升类</t>
  </si>
  <si>
    <t>奋勇小区</t>
  </si>
  <si>
    <t>蚌埠市蚌山区</t>
  </si>
  <si>
    <t>商品房</t>
  </si>
  <si>
    <t>基础类、完善类、提升类</t>
  </si>
  <si>
    <t>宏业路 7 号</t>
  </si>
  <si>
    <t>和顺家园</t>
  </si>
  <si>
    <t>军休二所小区</t>
  </si>
  <si>
    <t>公房</t>
  </si>
  <si>
    <t>水厂</t>
  </si>
  <si>
    <t>东航校小区</t>
  </si>
  <si>
    <t>筑金楼</t>
  </si>
  <si>
    <t>蚌埠市禹会区</t>
  </si>
  <si>
    <t>基础类、完善类</t>
  </si>
  <si>
    <t>红旗三路168</t>
  </si>
  <si>
    <t>种子公司</t>
  </si>
  <si>
    <t>得惠超市</t>
  </si>
  <si>
    <t>前进三巷22号</t>
  </si>
  <si>
    <t>前进三巷23号</t>
  </si>
  <si>
    <t>城建公寓</t>
  </si>
  <si>
    <t>兴文苑3号楼</t>
  </si>
  <si>
    <t>晶源大厦小区</t>
  </si>
  <si>
    <t>涂山路770栋</t>
  </si>
  <si>
    <t>环卫所2号楼</t>
  </si>
  <si>
    <t>燕山路1053号院</t>
  </si>
  <si>
    <t>其他</t>
  </si>
  <si>
    <t>友谊北路2号院</t>
  </si>
  <si>
    <t>怡人小区</t>
  </si>
  <si>
    <t>蚌埠市怀远县</t>
  </si>
  <si>
    <t>学苑小区</t>
  </si>
  <si>
    <t>农机一厂宿舍</t>
  </si>
  <si>
    <t>80年代</t>
  </si>
  <si>
    <t>农机二厂宿舍</t>
  </si>
  <si>
    <t>二轻局宿舍楼</t>
  </si>
  <si>
    <t>三中宿舍楼</t>
  </si>
  <si>
    <t>上桥闸宿舍</t>
  </si>
  <si>
    <t>农资公司宿舍</t>
  </si>
  <si>
    <t>水利小区</t>
  </si>
  <si>
    <t>顺河小区</t>
  </si>
  <si>
    <t>房改房、商品房</t>
  </si>
  <si>
    <t>东方红小区C1楼</t>
  </si>
  <si>
    <t>顺河新巷宿舍楼</t>
  </si>
  <si>
    <t>信用社宿舍</t>
  </si>
  <si>
    <t>江杨大厦</t>
  </si>
  <si>
    <t>保险公司宿舍</t>
  </si>
  <si>
    <t>邮电宿舍</t>
  </si>
  <si>
    <t>广厦步行街</t>
  </si>
  <si>
    <t>农行宿舍</t>
  </si>
  <si>
    <t>90年代</t>
  </si>
  <si>
    <t>烟酒公司宿舍</t>
  </si>
  <si>
    <t>棉麻公司宿舍</t>
  </si>
  <si>
    <t>财政局宿舍</t>
  </si>
  <si>
    <t>税务局宿舍</t>
  </si>
  <si>
    <t>公路局宿舍</t>
  </si>
  <si>
    <t>农行宿舍小区</t>
  </si>
  <si>
    <t>蚌埠市五河县</t>
  </si>
  <si>
    <t>清华园小区</t>
  </si>
  <si>
    <t>饮服公司宿舍</t>
  </si>
  <si>
    <t>蚌埠市固镇县</t>
  </si>
  <si>
    <t>完善类、提升类</t>
  </si>
  <si>
    <t>工商银行宿舍</t>
  </si>
  <si>
    <t>人民银行宿舍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</si>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</sst>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indexed="8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177" fontId="2" fillId="2" borderId="3" xfId="49" applyNumberFormat="1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85" zoomScaleNormal="85" workbookViewId="0">
      <selection activeCell="G12" sqref="G12"/>
    </sheetView>
  </sheetViews>
  <sheetFormatPr defaultColWidth="9" defaultRowHeight="14.4"/>
  <cols>
    <col min="1" max="1" width="5.67592592592593" customWidth="1"/>
    <col min="2" max="2" width="15.3425925925926" customWidth="1"/>
    <col min="3" max="3" width="14.6759259259259" customWidth="1"/>
    <col min="4" max="4" width="7.28703703703704" customWidth="1"/>
    <col min="5" max="5" width="6.81481481481481" customWidth="1"/>
    <col min="6" max="6" width="11.2314814814815" customWidth="1"/>
    <col min="7" max="7" width="8.34259259259259" customWidth="1"/>
    <col min="8" max="8" width="14.6759259259259" customWidth="1"/>
    <col min="9" max="9" width="22.3425925925926" customWidth="1"/>
  </cols>
  <sheetData>
    <row r="1" ht="24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8.5" customHeight="1" spans="1:9">
      <c r="A2" s="4" t="s">
        <v>1</v>
      </c>
      <c r="B2" s="5"/>
      <c r="C2" s="5"/>
      <c r="D2" s="5"/>
      <c r="E2" s="5"/>
      <c r="F2" s="5"/>
      <c r="G2" s="5"/>
      <c r="H2" s="4" t="s">
        <v>2</v>
      </c>
      <c r="I2" s="5"/>
    </row>
    <row r="3" ht="18.5" customHeight="1" spans="1:9">
      <c r="A3" s="6" t="s">
        <v>3</v>
      </c>
      <c r="B3" s="6" t="s">
        <v>4</v>
      </c>
      <c r="C3" s="6" t="s">
        <v>5</v>
      </c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6.75" customHeight="1" spans="1:9">
      <c r="A4" s="6"/>
      <c r="B4" s="6"/>
      <c r="C4" s="6"/>
      <c r="D4" s="6" t="s">
        <v>11</v>
      </c>
      <c r="E4" s="6"/>
      <c r="F4" s="6"/>
      <c r="G4" s="6"/>
      <c r="H4" s="6"/>
      <c r="I4" s="6"/>
    </row>
    <row r="5" ht="26.75" customHeight="1" spans="1:9">
      <c r="A5" s="6"/>
      <c r="B5" s="6"/>
      <c r="C5" s="6"/>
      <c r="D5" s="6"/>
      <c r="E5" s="6"/>
      <c r="F5" s="6"/>
      <c r="G5" s="6"/>
      <c r="H5" s="6"/>
      <c r="I5" s="6"/>
    </row>
    <row r="6" ht="35" customHeight="1" spans="1:9">
      <c r="A6" s="5">
        <v>1</v>
      </c>
      <c r="B6" s="7" t="s">
        <v>12</v>
      </c>
      <c r="C6" s="5" t="s">
        <v>13</v>
      </c>
      <c r="D6" s="7">
        <v>556</v>
      </c>
      <c r="E6" s="8">
        <v>15</v>
      </c>
      <c r="F6" s="9">
        <v>4.5</v>
      </c>
      <c r="G6" s="7">
        <v>1991</v>
      </c>
      <c r="H6" s="7" t="s">
        <v>14</v>
      </c>
      <c r="I6" s="5" t="s">
        <v>15</v>
      </c>
    </row>
    <row r="7" ht="35" customHeight="1" spans="1:9">
      <c r="A7" s="5">
        <v>2</v>
      </c>
      <c r="B7" s="10" t="s">
        <v>16</v>
      </c>
      <c r="C7" s="11" t="s">
        <v>17</v>
      </c>
      <c r="D7" s="12">
        <v>567</v>
      </c>
      <c r="E7" s="11">
        <v>9</v>
      </c>
      <c r="F7" s="13">
        <v>6.3266</v>
      </c>
      <c r="G7" s="11">
        <v>1994</v>
      </c>
      <c r="H7" s="11" t="s">
        <v>18</v>
      </c>
      <c r="I7" s="16" t="s">
        <v>19</v>
      </c>
    </row>
    <row r="8" ht="35" customHeight="1" spans="1:9">
      <c r="A8" s="5">
        <v>3</v>
      </c>
      <c r="B8" s="10" t="s">
        <v>20</v>
      </c>
      <c r="C8" s="11" t="s">
        <v>17</v>
      </c>
      <c r="D8" s="11">
        <v>20</v>
      </c>
      <c r="E8" s="11">
        <v>1</v>
      </c>
      <c r="F8" s="13">
        <v>0.31</v>
      </c>
      <c r="G8" s="11">
        <v>2004</v>
      </c>
      <c r="H8" s="11" t="s">
        <v>18</v>
      </c>
      <c r="I8" s="16" t="s">
        <v>19</v>
      </c>
    </row>
    <row r="9" ht="35" customHeight="1" spans="1:9">
      <c r="A9" s="5">
        <v>4</v>
      </c>
      <c r="B9" s="14" t="s">
        <v>21</v>
      </c>
      <c r="C9" s="11" t="s">
        <v>17</v>
      </c>
      <c r="D9" s="14">
        <v>349</v>
      </c>
      <c r="E9" s="14">
        <v>9</v>
      </c>
      <c r="F9" s="15">
        <v>3.8</v>
      </c>
      <c r="G9" s="14">
        <v>2003</v>
      </c>
      <c r="H9" s="14" t="s">
        <v>18</v>
      </c>
      <c r="I9" s="16" t="s">
        <v>15</v>
      </c>
    </row>
    <row r="10" ht="35" customHeight="1" spans="1:9">
      <c r="A10" s="5">
        <v>5</v>
      </c>
      <c r="B10" s="11" t="s">
        <v>22</v>
      </c>
      <c r="C10" s="11" t="s">
        <v>17</v>
      </c>
      <c r="D10" s="11">
        <v>120</v>
      </c>
      <c r="E10" s="11">
        <v>3</v>
      </c>
      <c r="F10" s="13">
        <v>1.18</v>
      </c>
      <c r="G10" s="11">
        <v>2005</v>
      </c>
      <c r="H10" s="11" t="s">
        <v>23</v>
      </c>
      <c r="I10" s="16" t="s">
        <v>15</v>
      </c>
    </row>
    <row r="11" ht="35" customHeight="1" spans="1:9">
      <c r="A11" s="5">
        <v>6</v>
      </c>
      <c r="B11" s="14" t="s">
        <v>24</v>
      </c>
      <c r="C11" s="11" t="s">
        <v>17</v>
      </c>
      <c r="D11" s="14">
        <v>16</v>
      </c>
      <c r="E11" s="14">
        <v>1</v>
      </c>
      <c r="F11" s="15">
        <v>0.2</v>
      </c>
      <c r="G11" s="14">
        <v>2003</v>
      </c>
      <c r="H11" s="14" t="s">
        <v>23</v>
      </c>
      <c r="I11" s="16" t="s">
        <v>19</v>
      </c>
    </row>
    <row r="12" ht="35" customHeight="1" spans="1:9">
      <c r="A12" s="5">
        <v>7</v>
      </c>
      <c r="B12" s="16" t="s">
        <v>25</v>
      </c>
      <c r="C12" s="11" t="s">
        <v>17</v>
      </c>
      <c r="D12" s="16">
        <v>172</v>
      </c>
      <c r="E12" s="16">
        <v>6</v>
      </c>
      <c r="F12" s="17">
        <v>1.232</v>
      </c>
      <c r="G12" s="16">
        <v>1983</v>
      </c>
      <c r="H12" s="18" t="s">
        <v>23</v>
      </c>
      <c r="I12" s="16" t="s">
        <v>19</v>
      </c>
    </row>
    <row r="13" ht="51.5" customHeight="1" spans="1:9">
      <c r="A13" s="5">
        <v>8</v>
      </c>
      <c r="B13" s="19" t="s">
        <v>26</v>
      </c>
      <c r="C13" s="19" t="s">
        <v>27</v>
      </c>
      <c r="D13" s="20">
        <v>46</v>
      </c>
      <c r="E13" s="19">
        <v>1</v>
      </c>
      <c r="F13" s="21">
        <v>0.921</v>
      </c>
      <c r="G13" s="19">
        <v>2002</v>
      </c>
      <c r="H13" s="19" t="s">
        <v>14</v>
      </c>
      <c r="I13" s="28" t="s">
        <v>28</v>
      </c>
    </row>
    <row r="14" ht="51.5" customHeight="1" spans="1:9">
      <c r="A14" s="5">
        <v>9</v>
      </c>
      <c r="B14" s="19" t="s">
        <v>29</v>
      </c>
      <c r="C14" s="19" t="s">
        <v>27</v>
      </c>
      <c r="D14" s="19">
        <v>35</v>
      </c>
      <c r="E14" s="19">
        <v>1</v>
      </c>
      <c r="F14" s="21">
        <v>0.3205</v>
      </c>
      <c r="G14" s="19">
        <v>1995</v>
      </c>
      <c r="H14" s="19" t="s">
        <v>14</v>
      </c>
      <c r="I14" s="28" t="s">
        <v>28</v>
      </c>
    </row>
    <row r="15" ht="51.5" customHeight="1" spans="1:9">
      <c r="A15" s="5">
        <v>10</v>
      </c>
      <c r="B15" s="19" t="s">
        <v>30</v>
      </c>
      <c r="C15" s="19" t="s">
        <v>27</v>
      </c>
      <c r="D15" s="19">
        <v>24</v>
      </c>
      <c r="E15" s="19">
        <v>1</v>
      </c>
      <c r="F15" s="21">
        <v>0.9</v>
      </c>
      <c r="G15" s="19">
        <v>1998</v>
      </c>
      <c r="H15" s="19" t="s">
        <v>14</v>
      </c>
      <c r="I15" s="28" t="s">
        <v>28</v>
      </c>
    </row>
    <row r="16" ht="51.5" customHeight="1" spans="1:9">
      <c r="A16" s="5">
        <v>11</v>
      </c>
      <c r="B16" s="19" t="s">
        <v>31</v>
      </c>
      <c r="C16" s="19" t="s">
        <v>27</v>
      </c>
      <c r="D16" s="19">
        <v>41</v>
      </c>
      <c r="E16" s="19">
        <v>1</v>
      </c>
      <c r="F16" s="21">
        <v>0.63</v>
      </c>
      <c r="G16" s="19">
        <v>1981</v>
      </c>
      <c r="H16" s="19" t="s">
        <v>14</v>
      </c>
      <c r="I16" s="28" t="s">
        <v>28</v>
      </c>
    </row>
    <row r="17" ht="51.5" customHeight="1" spans="1:9">
      <c r="A17" s="5">
        <v>12</v>
      </c>
      <c r="B17" s="19" t="s">
        <v>32</v>
      </c>
      <c r="C17" s="19" t="s">
        <v>27</v>
      </c>
      <c r="D17" s="19">
        <v>56</v>
      </c>
      <c r="E17" s="19">
        <v>1</v>
      </c>
      <c r="F17" s="21">
        <v>0.58</v>
      </c>
      <c r="G17" s="19">
        <v>1984</v>
      </c>
      <c r="H17" s="19" t="s">
        <v>14</v>
      </c>
      <c r="I17" s="28" t="s">
        <v>28</v>
      </c>
    </row>
    <row r="18" ht="51.5" customHeight="1" spans="1:9">
      <c r="A18" s="5">
        <v>13</v>
      </c>
      <c r="B18" s="19" t="s">
        <v>33</v>
      </c>
      <c r="C18" s="19" t="s">
        <v>27</v>
      </c>
      <c r="D18" s="19">
        <v>113</v>
      </c>
      <c r="E18" s="19">
        <v>3</v>
      </c>
      <c r="F18" s="21">
        <v>0.81</v>
      </c>
      <c r="G18" s="19">
        <v>1984</v>
      </c>
      <c r="H18" s="19" t="s">
        <v>14</v>
      </c>
      <c r="I18" s="28" t="s">
        <v>28</v>
      </c>
    </row>
    <row r="19" ht="51.5" customHeight="1" spans="1:9">
      <c r="A19" s="5">
        <v>14</v>
      </c>
      <c r="B19" s="19" t="s">
        <v>34</v>
      </c>
      <c r="C19" s="19" t="s">
        <v>27</v>
      </c>
      <c r="D19" s="20">
        <v>24</v>
      </c>
      <c r="E19" s="19">
        <v>1</v>
      </c>
      <c r="F19" s="21">
        <v>0.37</v>
      </c>
      <c r="G19" s="19">
        <v>2002</v>
      </c>
      <c r="H19" s="19" t="s">
        <v>18</v>
      </c>
      <c r="I19" s="28" t="s">
        <v>28</v>
      </c>
    </row>
    <row r="20" ht="51.5" customHeight="1" spans="1:9">
      <c r="A20" s="5">
        <v>15</v>
      </c>
      <c r="B20" s="19" t="s">
        <v>35</v>
      </c>
      <c r="C20" s="19" t="s">
        <v>27</v>
      </c>
      <c r="D20" s="19">
        <v>30</v>
      </c>
      <c r="E20" s="19">
        <v>1</v>
      </c>
      <c r="F20" s="21">
        <v>0.51</v>
      </c>
      <c r="G20" s="19">
        <v>1998</v>
      </c>
      <c r="H20" s="19" t="s">
        <v>14</v>
      </c>
      <c r="I20" s="28" t="s">
        <v>28</v>
      </c>
    </row>
    <row r="21" ht="51.5" customHeight="1" spans="1:9">
      <c r="A21" s="5">
        <v>16</v>
      </c>
      <c r="B21" s="19" t="s">
        <v>36</v>
      </c>
      <c r="C21" s="19" t="s">
        <v>27</v>
      </c>
      <c r="D21" s="19">
        <v>112</v>
      </c>
      <c r="E21" s="19">
        <v>1</v>
      </c>
      <c r="F21" s="21">
        <v>1.3</v>
      </c>
      <c r="G21" s="19">
        <v>1997</v>
      </c>
      <c r="H21" s="19" t="s">
        <v>18</v>
      </c>
      <c r="I21" s="28" t="s">
        <v>28</v>
      </c>
    </row>
    <row r="22" ht="51.5" customHeight="1" spans="1:9">
      <c r="A22" s="5">
        <v>17</v>
      </c>
      <c r="B22" s="19" t="s">
        <v>37</v>
      </c>
      <c r="C22" s="19" t="s">
        <v>27</v>
      </c>
      <c r="D22" s="19">
        <v>26</v>
      </c>
      <c r="E22" s="19">
        <v>1</v>
      </c>
      <c r="F22" s="21">
        <v>0.159</v>
      </c>
      <c r="G22" s="19">
        <v>1975</v>
      </c>
      <c r="H22" s="19" t="s">
        <v>14</v>
      </c>
      <c r="I22" s="28" t="s">
        <v>28</v>
      </c>
    </row>
    <row r="23" ht="51.5" customHeight="1" spans="1:9">
      <c r="A23" s="5">
        <v>18</v>
      </c>
      <c r="B23" s="19" t="s">
        <v>38</v>
      </c>
      <c r="C23" s="19" t="s">
        <v>27</v>
      </c>
      <c r="D23" s="19">
        <v>36</v>
      </c>
      <c r="E23" s="19">
        <v>1</v>
      </c>
      <c r="F23" s="21">
        <v>0.2088</v>
      </c>
      <c r="G23" s="19">
        <v>1994</v>
      </c>
      <c r="H23" s="19" t="s">
        <v>23</v>
      </c>
      <c r="I23" s="28" t="s">
        <v>28</v>
      </c>
    </row>
    <row r="24" ht="51.5" customHeight="1" spans="1:9">
      <c r="A24" s="5">
        <v>19</v>
      </c>
      <c r="B24" s="19" t="s">
        <v>39</v>
      </c>
      <c r="C24" s="19" t="s">
        <v>27</v>
      </c>
      <c r="D24" s="19">
        <v>407</v>
      </c>
      <c r="E24" s="19">
        <v>15</v>
      </c>
      <c r="F24" s="21">
        <v>2.8048</v>
      </c>
      <c r="G24" s="19">
        <v>1997</v>
      </c>
      <c r="H24" s="19" t="s">
        <v>40</v>
      </c>
      <c r="I24" s="28" t="s">
        <v>28</v>
      </c>
    </row>
    <row r="25" ht="51.5" customHeight="1" spans="1:9">
      <c r="A25" s="5">
        <v>20</v>
      </c>
      <c r="B25" s="19" t="s">
        <v>41</v>
      </c>
      <c r="C25" s="19" t="s">
        <v>27</v>
      </c>
      <c r="D25" s="19">
        <v>84</v>
      </c>
      <c r="E25" s="19">
        <v>4</v>
      </c>
      <c r="F25" s="21">
        <v>0.7528</v>
      </c>
      <c r="G25" s="19">
        <v>1999</v>
      </c>
      <c r="H25" s="19" t="s">
        <v>40</v>
      </c>
      <c r="I25" s="28" t="s">
        <v>28</v>
      </c>
    </row>
    <row r="26" customFormat="1" ht="35" customHeight="1" spans="1:9">
      <c r="A26" s="5">
        <v>21</v>
      </c>
      <c r="B26" s="5" t="s">
        <v>42</v>
      </c>
      <c r="C26" s="5" t="s">
        <v>43</v>
      </c>
      <c r="D26" s="5">
        <v>72</v>
      </c>
      <c r="E26" s="5">
        <v>3</v>
      </c>
      <c r="F26" s="13">
        <v>0.48</v>
      </c>
      <c r="G26" s="5">
        <v>2005</v>
      </c>
      <c r="H26" s="11" t="s">
        <v>14</v>
      </c>
      <c r="I26" s="5" t="s">
        <v>28</v>
      </c>
    </row>
    <row r="27" customFormat="1" ht="35" customHeight="1" spans="1:9">
      <c r="A27" s="5">
        <v>22</v>
      </c>
      <c r="B27" s="5" t="s">
        <v>44</v>
      </c>
      <c r="C27" s="5" t="s">
        <v>43</v>
      </c>
      <c r="D27" s="5">
        <v>84</v>
      </c>
      <c r="E27" s="5">
        <v>4</v>
      </c>
      <c r="F27" s="13">
        <v>0.81</v>
      </c>
      <c r="G27" s="5">
        <v>2002</v>
      </c>
      <c r="H27" s="11" t="s">
        <v>14</v>
      </c>
      <c r="I27" s="5" t="s">
        <v>28</v>
      </c>
    </row>
    <row r="28" customFormat="1" ht="35" customHeight="1" spans="1:9">
      <c r="A28" s="5">
        <v>23</v>
      </c>
      <c r="B28" s="5" t="s">
        <v>45</v>
      </c>
      <c r="C28" s="5" t="s">
        <v>43</v>
      </c>
      <c r="D28" s="5">
        <v>96</v>
      </c>
      <c r="E28" s="5">
        <v>3</v>
      </c>
      <c r="F28" s="13">
        <v>0.68</v>
      </c>
      <c r="G28" s="5" t="s">
        <v>46</v>
      </c>
      <c r="H28" s="11" t="s">
        <v>14</v>
      </c>
      <c r="I28" s="5" t="s">
        <v>28</v>
      </c>
    </row>
    <row r="29" customFormat="1" ht="35" customHeight="1" spans="1:9">
      <c r="A29" s="5">
        <v>24</v>
      </c>
      <c r="B29" s="5" t="s">
        <v>47</v>
      </c>
      <c r="C29" s="5" t="s">
        <v>43</v>
      </c>
      <c r="D29" s="5">
        <v>225</v>
      </c>
      <c r="E29" s="5">
        <v>5</v>
      </c>
      <c r="F29" s="13">
        <v>1.31</v>
      </c>
      <c r="G29" s="5" t="s">
        <v>46</v>
      </c>
      <c r="H29" s="11" t="s">
        <v>14</v>
      </c>
      <c r="I29" s="5" t="s">
        <v>28</v>
      </c>
    </row>
    <row r="30" customFormat="1" ht="35" customHeight="1" spans="1:9">
      <c r="A30" s="5">
        <v>25</v>
      </c>
      <c r="B30" s="5" t="s">
        <v>48</v>
      </c>
      <c r="C30" s="5" t="s">
        <v>43</v>
      </c>
      <c r="D30" s="5">
        <v>128</v>
      </c>
      <c r="E30" s="5">
        <v>2</v>
      </c>
      <c r="F30" s="13">
        <v>0.89</v>
      </c>
      <c r="G30" s="5">
        <v>1988</v>
      </c>
      <c r="H30" s="11" t="s">
        <v>14</v>
      </c>
      <c r="I30" s="5" t="s">
        <v>28</v>
      </c>
    </row>
    <row r="31" customFormat="1" ht="35" customHeight="1" spans="1:9">
      <c r="A31" s="5">
        <v>26</v>
      </c>
      <c r="B31" s="5" t="s">
        <v>49</v>
      </c>
      <c r="C31" s="5" t="s">
        <v>43</v>
      </c>
      <c r="D31" s="5">
        <v>180</v>
      </c>
      <c r="E31" s="5">
        <v>5</v>
      </c>
      <c r="F31" s="13">
        <v>1.2</v>
      </c>
      <c r="G31" s="5">
        <v>1995</v>
      </c>
      <c r="H31" s="11" t="s">
        <v>14</v>
      </c>
      <c r="I31" s="5" t="s">
        <v>28</v>
      </c>
    </row>
    <row r="32" customFormat="1" ht="35" customHeight="1" spans="1:9">
      <c r="A32" s="5">
        <v>27</v>
      </c>
      <c r="B32" s="5" t="s">
        <v>50</v>
      </c>
      <c r="C32" s="5" t="s">
        <v>43</v>
      </c>
      <c r="D32" s="5">
        <v>60</v>
      </c>
      <c r="E32" s="5">
        <v>2</v>
      </c>
      <c r="F32" s="13">
        <v>0.45</v>
      </c>
      <c r="G32" s="5">
        <v>1994</v>
      </c>
      <c r="H32" s="11" t="s">
        <v>14</v>
      </c>
      <c r="I32" s="5" t="s">
        <v>28</v>
      </c>
    </row>
    <row r="33" customFormat="1" ht="35" customHeight="1" spans="1:9">
      <c r="A33" s="5">
        <v>28</v>
      </c>
      <c r="B33" s="5" t="s">
        <v>51</v>
      </c>
      <c r="C33" s="5" t="s">
        <v>43</v>
      </c>
      <c r="D33" s="5">
        <v>72</v>
      </c>
      <c r="E33" s="5">
        <v>2</v>
      </c>
      <c r="F33" s="13">
        <v>0.48</v>
      </c>
      <c r="G33" s="5">
        <v>1990</v>
      </c>
      <c r="H33" s="11" t="s">
        <v>14</v>
      </c>
      <c r="I33" s="5" t="s">
        <v>28</v>
      </c>
    </row>
    <row r="34" customFormat="1" ht="35" customHeight="1" spans="1:9">
      <c r="A34" s="5">
        <v>29</v>
      </c>
      <c r="B34" s="5" t="s">
        <v>52</v>
      </c>
      <c r="C34" s="5" t="s">
        <v>43</v>
      </c>
      <c r="D34" s="5">
        <v>256</v>
      </c>
      <c r="E34" s="5">
        <v>3</v>
      </c>
      <c r="F34" s="13">
        <v>1.36</v>
      </c>
      <c r="G34" s="5">
        <v>1998</v>
      </c>
      <c r="H34" s="11" t="s">
        <v>14</v>
      </c>
      <c r="I34" s="5" t="s">
        <v>28</v>
      </c>
    </row>
    <row r="35" customFormat="1" ht="35" customHeight="1" spans="1:9">
      <c r="A35" s="5">
        <v>30</v>
      </c>
      <c r="B35" s="5" t="s">
        <v>53</v>
      </c>
      <c r="C35" s="5" t="s">
        <v>43</v>
      </c>
      <c r="D35" s="5">
        <v>45</v>
      </c>
      <c r="E35" s="5">
        <v>2</v>
      </c>
      <c r="F35" s="13">
        <v>0.74</v>
      </c>
      <c r="G35" s="5">
        <v>2004</v>
      </c>
      <c r="H35" s="11" t="s">
        <v>54</v>
      </c>
      <c r="I35" s="5" t="s">
        <v>28</v>
      </c>
    </row>
    <row r="36" customFormat="1" ht="35" customHeight="1" spans="1:9">
      <c r="A36" s="5">
        <v>31</v>
      </c>
      <c r="B36" s="5" t="s">
        <v>55</v>
      </c>
      <c r="C36" s="5" t="s">
        <v>43</v>
      </c>
      <c r="D36" s="5">
        <v>30</v>
      </c>
      <c r="E36" s="5">
        <v>2</v>
      </c>
      <c r="F36" s="13">
        <v>0.34</v>
      </c>
      <c r="G36" s="5">
        <v>2005</v>
      </c>
      <c r="H36" s="11" t="s">
        <v>14</v>
      </c>
      <c r="I36" s="5" t="s">
        <v>28</v>
      </c>
    </row>
    <row r="37" customFormat="1" ht="35" customHeight="1" spans="1:9">
      <c r="A37" s="5">
        <v>32</v>
      </c>
      <c r="B37" s="5" t="s">
        <v>56</v>
      </c>
      <c r="C37" s="5" t="s">
        <v>43</v>
      </c>
      <c r="D37" s="5">
        <v>48</v>
      </c>
      <c r="E37" s="5">
        <v>2</v>
      </c>
      <c r="F37" s="13">
        <v>0.5</v>
      </c>
      <c r="G37" s="5">
        <v>1990</v>
      </c>
      <c r="H37" s="11" t="s">
        <v>14</v>
      </c>
      <c r="I37" s="5" t="s">
        <v>28</v>
      </c>
    </row>
    <row r="38" customFormat="1" ht="35" customHeight="1" spans="1:9">
      <c r="A38" s="5">
        <v>33</v>
      </c>
      <c r="B38" s="5" t="s">
        <v>57</v>
      </c>
      <c r="C38" s="5" t="s">
        <v>43</v>
      </c>
      <c r="D38" s="5">
        <v>48</v>
      </c>
      <c r="E38" s="5">
        <v>2</v>
      </c>
      <c r="F38" s="13">
        <v>0.39</v>
      </c>
      <c r="G38" s="5">
        <v>1990</v>
      </c>
      <c r="H38" s="11" t="s">
        <v>14</v>
      </c>
      <c r="I38" s="5" t="s">
        <v>28</v>
      </c>
    </row>
    <row r="39" customFormat="1" ht="35" customHeight="1" spans="1:9">
      <c r="A39" s="5">
        <v>34</v>
      </c>
      <c r="B39" s="5" t="s">
        <v>58</v>
      </c>
      <c r="C39" s="5" t="s">
        <v>43</v>
      </c>
      <c r="D39" s="5">
        <v>60</v>
      </c>
      <c r="E39" s="5">
        <v>2</v>
      </c>
      <c r="F39" s="13">
        <v>0.8</v>
      </c>
      <c r="G39" s="5">
        <v>1990</v>
      </c>
      <c r="H39" s="11" t="s">
        <v>14</v>
      </c>
      <c r="I39" s="5" t="s">
        <v>28</v>
      </c>
    </row>
    <row r="40" customFormat="1" ht="35" customHeight="1" spans="1:9">
      <c r="A40" s="5">
        <v>35</v>
      </c>
      <c r="B40" s="5" t="s">
        <v>59</v>
      </c>
      <c r="C40" s="5" t="s">
        <v>43</v>
      </c>
      <c r="D40" s="5">
        <v>48</v>
      </c>
      <c r="E40" s="5">
        <v>2</v>
      </c>
      <c r="F40" s="13">
        <v>0.52</v>
      </c>
      <c r="G40" s="5">
        <v>1990</v>
      </c>
      <c r="H40" s="11" t="s">
        <v>14</v>
      </c>
      <c r="I40" s="5" t="s">
        <v>28</v>
      </c>
    </row>
    <row r="41" customFormat="1" ht="35" customHeight="1" spans="1:9">
      <c r="A41" s="5">
        <v>36</v>
      </c>
      <c r="B41" s="5" t="s">
        <v>60</v>
      </c>
      <c r="C41" s="5" t="s">
        <v>43</v>
      </c>
      <c r="D41" s="5">
        <v>132</v>
      </c>
      <c r="E41" s="5">
        <v>3</v>
      </c>
      <c r="F41" s="13">
        <v>0.93</v>
      </c>
      <c r="G41" s="5" t="s">
        <v>46</v>
      </c>
      <c r="H41" s="11" t="s">
        <v>14</v>
      </c>
      <c r="I41" s="5" t="s">
        <v>28</v>
      </c>
    </row>
    <row r="42" customFormat="1" ht="35" customHeight="1" spans="1:9">
      <c r="A42" s="5">
        <v>37</v>
      </c>
      <c r="B42" s="5" t="s">
        <v>61</v>
      </c>
      <c r="C42" s="5" t="s">
        <v>43</v>
      </c>
      <c r="D42" s="5">
        <v>82</v>
      </c>
      <c r="E42" s="5">
        <v>2</v>
      </c>
      <c r="F42" s="13">
        <v>0.6</v>
      </c>
      <c r="G42" s="5">
        <v>2002</v>
      </c>
      <c r="H42" s="11" t="s">
        <v>14</v>
      </c>
      <c r="I42" s="5" t="s">
        <v>28</v>
      </c>
    </row>
    <row r="43" customFormat="1" ht="35" customHeight="1" spans="1:9">
      <c r="A43" s="5">
        <v>38</v>
      </c>
      <c r="B43" s="5" t="s">
        <v>62</v>
      </c>
      <c r="C43" s="5" t="s">
        <v>43</v>
      </c>
      <c r="D43" s="5">
        <v>66</v>
      </c>
      <c r="E43" s="5">
        <v>3</v>
      </c>
      <c r="F43" s="13">
        <v>0.48</v>
      </c>
      <c r="G43" s="5" t="s">
        <v>63</v>
      </c>
      <c r="H43" s="11" t="s">
        <v>14</v>
      </c>
      <c r="I43" s="5" t="s">
        <v>28</v>
      </c>
    </row>
    <row r="44" customFormat="1" ht="35" customHeight="1" spans="1:9">
      <c r="A44" s="5">
        <v>39</v>
      </c>
      <c r="B44" s="5" t="s">
        <v>64</v>
      </c>
      <c r="C44" s="5" t="s">
        <v>43</v>
      </c>
      <c r="D44" s="5">
        <v>40</v>
      </c>
      <c r="E44" s="5">
        <v>1</v>
      </c>
      <c r="F44" s="13">
        <v>0.28</v>
      </c>
      <c r="G44" s="5" t="s">
        <v>46</v>
      </c>
      <c r="H44" s="11" t="s">
        <v>14</v>
      </c>
      <c r="I44" s="5" t="s">
        <v>28</v>
      </c>
    </row>
    <row r="45" customFormat="1" ht="35" customHeight="1" spans="1:9">
      <c r="A45" s="5">
        <v>40</v>
      </c>
      <c r="B45" s="5" t="s">
        <v>65</v>
      </c>
      <c r="C45" s="5" t="s">
        <v>43</v>
      </c>
      <c r="D45" s="5">
        <v>45</v>
      </c>
      <c r="E45" s="5">
        <v>1</v>
      </c>
      <c r="F45" s="13">
        <v>0.34</v>
      </c>
      <c r="G45" s="5" t="s">
        <v>46</v>
      </c>
      <c r="H45" s="11" t="s">
        <v>14</v>
      </c>
      <c r="I45" s="5" t="s">
        <v>28</v>
      </c>
    </row>
    <row r="46" customFormat="1" ht="35" customHeight="1" spans="1:9">
      <c r="A46" s="5">
        <v>41</v>
      </c>
      <c r="B46" s="5" t="s">
        <v>66</v>
      </c>
      <c r="C46" s="5" t="s">
        <v>43</v>
      </c>
      <c r="D46" s="5">
        <v>60</v>
      </c>
      <c r="E46" s="5">
        <v>2</v>
      </c>
      <c r="F46" s="13">
        <v>0.53</v>
      </c>
      <c r="G46" s="5" t="s">
        <v>46</v>
      </c>
      <c r="H46" s="11" t="s">
        <v>14</v>
      </c>
      <c r="I46" s="5" t="s">
        <v>28</v>
      </c>
    </row>
    <row r="47" customFormat="1" ht="35" customHeight="1" spans="1:9">
      <c r="A47" s="5">
        <v>42</v>
      </c>
      <c r="B47" s="5" t="s">
        <v>67</v>
      </c>
      <c r="C47" s="5" t="s">
        <v>43</v>
      </c>
      <c r="D47" s="5">
        <v>36</v>
      </c>
      <c r="E47" s="5">
        <v>1</v>
      </c>
      <c r="F47" s="13">
        <v>0.3</v>
      </c>
      <c r="G47" s="5" t="s">
        <v>63</v>
      </c>
      <c r="H47" s="11" t="s">
        <v>14</v>
      </c>
      <c r="I47" s="5" t="s">
        <v>28</v>
      </c>
    </row>
    <row r="48" customFormat="1" ht="35" customHeight="1" spans="1:9">
      <c r="A48" s="5">
        <v>43</v>
      </c>
      <c r="B48" s="5" t="s">
        <v>68</v>
      </c>
      <c r="C48" s="5" t="s">
        <v>43</v>
      </c>
      <c r="D48" s="5">
        <v>192</v>
      </c>
      <c r="E48" s="5">
        <v>3</v>
      </c>
      <c r="F48" s="13">
        <v>0.9</v>
      </c>
      <c r="G48" s="5">
        <v>1996</v>
      </c>
      <c r="H48" s="11" t="s">
        <v>14</v>
      </c>
      <c r="I48" s="5" t="s">
        <v>28</v>
      </c>
    </row>
    <row r="49" ht="35" customHeight="1" spans="1:9">
      <c r="A49" s="5">
        <v>44</v>
      </c>
      <c r="B49" s="11" t="s">
        <v>69</v>
      </c>
      <c r="C49" s="11" t="s">
        <v>70</v>
      </c>
      <c r="D49" s="11">
        <v>19</v>
      </c>
      <c r="E49" s="11">
        <v>1</v>
      </c>
      <c r="F49" s="13">
        <v>0.11</v>
      </c>
      <c r="G49" s="11">
        <v>1995</v>
      </c>
      <c r="H49" s="11" t="s">
        <v>14</v>
      </c>
      <c r="I49" s="5" t="s">
        <v>28</v>
      </c>
    </row>
    <row r="50" ht="35" customHeight="1" spans="1:9">
      <c r="A50" s="5">
        <v>45</v>
      </c>
      <c r="B50" s="11" t="s">
        <v>71</v>
      </c>
      <c r="C50" s="11" t="s">
        <v>70</v>
      </c>
      <c r="D50" s="11">
        <v>36</v>
      </c>
      <c r="E50" s="11">
        <v>1</v>
      </c>
      <c r="F50" s="13">
        <v>0.32</v>
      </c>
      <c r="G50" s="11">
        <v>1998</v>
      </c>
      <c r="H50" s="11" t="s">
        <v>14</v>
      </c>
      <c r="I50" s="5" t="s">
        <v>28</v>
      </c>
    </row>
    <row r="51" ht="51.5" customHeight="1" spans="1:9">
      <c r="A51" s="5">
        <v>46</v>
      </c>
      <c r="B51" s="11" t="s">
        <v>72</v>
      </c>
      <c r="C51" s="11" t="s">
        <v>73</v>
      </c>
      <c r="D51" s="11">
        <v>80</v>
      </c>
      <c r="E51" s="11">
        <v>1</v>
      </c>
      <c r="F51" s="13">
        <v>0.8</v>
      </c>
      <c r="G51" s="11">
        <v>1991</v>
      </c>
      <c r="H51" s="7" t="s">
        <v>14</v>
      </c>
      <c r="I51" s="5" t="s">
        <v>74</v>
      </c>
    </row>
    <row r="52" ht="51.5" customHeight="1" spans="1:9">
      <c r="A52" s="5">
        <v>47</v>
      </c>
      <c r="B52" s="11" t="s">
        <v>64</v>
      </c>
      <c r="C52" s="11" t="s">
        <v>73</v>
      </c>
      <c r="D52" s="11">
        <v>85</v>
      </c>
      <c r="E52" s="11">
        <v>1</v>
      </c>
      <c r="F52" s="13">
        <v>0.84</v>
      </c>
      <c r="G52" s="11">
        <v>1992</v>
      </c>
      <c r="H52" s="7" t="s">
        <v>14</v>
      </c>
      <c r="I52" s="5" t="s">
        <v>74</v>
      </c>
    </row>
    <row r="53" ht="51.5" customHeight="1" spans="1:9">
      <c r="A53" s="5">
        <v>48</v>
      </c>
      <c r="B53" s="11" t="s">
        <v>75</v>
      </c>
      <c r="C53" s="11" t="s">
        <v>73</v>
      </c>
      <c r="D53" s="11">
        <v>150</v>
      </c>
      <c r="E53" s="11">
        <v>1</v>
      </c>
      <c r="F53" s="13">
        <v>1.66</v>
      </c>
      <c r="G53" s="11">
        <v>1995</v>
      </c>
      <c r="H53" s="7" t="s">
        <v>14</v>
      </c>
      <c r="I53" s="5" t="s">
        <v>74</v>
      </c>
    </row>
    <row r="54" ht="51.5" customHeight="1" spans="1:9">
      <c r="A54" s="5">
        <v>49</v>
      </c>
      <c r="B54" s="11" t="s">
        <v>76</v>
      </c>
      <c r="C54" s="11" t="s">
        <v>73</v>
      </c>
      <c r="D54" s="11">
        <v>180</v>
      </c>
      <c r="E54" s="11">
        <v>1</v>
      </c>
      <c r="F54" s="13">
        <v>1.95</v>
      </c>
      <c r="G54" s="11">
        <v>1993</v>
      </c>
      <c r="H54" s="7" t="s">
        <v>14</v>
      </c>
      <c r="I54" s="5" t="s">
        <v>74</v>
      </c>
    </row>
    <row r="55" s="1" customFormat="1" ht="18.5" customHeight="1" spans="1:9">
      <c r="A55" s="22"/>
      <c r="B55" s="22" t="s">
        <v>77</v>
      </c>
      <c r="C55" s="22"/>
      <c r="D55" s="22">
        <f>SUM(D6:D54)</f>
        <v>5489</v>
      </c>
      <c r="E55" s="22">
        <f>SUM(E6:E54)</f>
        <v>139</v>
      </c>
      <c r="F55" s="23">
        <f>SUM(F6:F54)</f>
        <v>48.8055</v>
      </c>
      <c r="G55" s="22"/>
      <c r="H55" s="22"/>
      <c r="I55" s="22"/>
    </row>
    <row r="56" ht="35" customHeight="1" spans="1:9">
      <c r="A56" s="4"/>
      <c r="B56" s="5"/>
      <c r="C56" s="5"/>
      <c r="D56" s="5"/>
      <c r="E56" s="5"/>
      <c r="F56" s="5"/>
      <c r="G56" s="5"/>
      <c r="H56" s="5"/>
      <c r="I56" s="5"/>
    </row>
    <row r="57" ht="13.25" customHeight="1" spans="1:9">
      <c r="A57" s="24"/>
      <c r="B57" s="25"/>
      <c r="C57" s="25"/>
      <c r="D57" s="25"/>
      <c r="E57" s="25"/>
      <c r="F57" s="25"/>
      <c r="G57" s="25"/>
      <c r="H57" s="25"/>
      <c r="I57" s="25"/>
    </row>
    <row r="58" ht="13.25" customHeight="1" spans="1:9">
      <c r="A58" s="26"/>
      <c r="B58" s="27"/>
      <c r="C58" s="27"/>
      <c r="D58" s="27"/>
      <c r="E58" s="27"/>
      <c r="F58" s="27"/>
      <c r="G58" s="27"/>
      <c r="H58" s="27"/>
      <c r="I58" s="27"/>
    </row>
  </sheetData>
  <autoFilter ref="A5:I58">
    <extLst/>
  </autoFilter>
  <mergeCells count="14">
    <mergeCell ref="A1:I1"/>
    <mergeCell ref="A2:G2"/>
    <mergeCell ref="H2:I2"/>
    <mergeCell ref="A56:I56"/>
    <mergeCell ref="A3:A5"/>
    <mergeCell ref="B3:B5"/>
    <mergeCell ref="C3:C5"/>
    <mergeCell ref="D4:D5"/>
    <mergeCell ref="E3:E5"/>
    <mergeCell ref="F3:F5"/>
    <mergeCell ref="G3:G5"/>
    <mergeCell ref="H3:H5"/>
    <mergeCell ref="I3:I5"/>
    <mergeCell ref="A57:I58"/>
  </mergeCells>
  <dataValidations count="1">
    <dataValidation type="list" allowBlank="1" showInputMessage="1" showErrorMessage="1" sqref="H6 H12 H15 H24 H25 H13:H14 H16:H23 H51:H54">
      <formula1>"商品房,房改房,集资房,公房,保障房（回迁安置房）,其他"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2024年老旧小区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高垚</dc:creator>
  <cp:lastModifiedBy>小免点子</cp:lastModifiedBy>
  <dcterms:created xsi:type="dcterms:W3CDTF">2023-07-20T02:17:00Z</dcterms:created>
  <dcterms:modified xsi:type="dcterms:W3CDTF">2024-03-08T06:09:11Z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79D6CE4634844B459A52F586D93823E4_13</vt:lpwstr>
  </property>
  <property fmtid="{D5CDD505-2E9C-101B-9397-08002B2CF9AE}" pid="3" name="KSOProductBuildVer">
    <vt:lpwstr>2052-12.1.0.16388</vt:lpwstr>
  </property>
</Properties>
</file>